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625"/>
  </bookViews>
  <sheets>
    <sheet name="rad dentar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G10"/>
  <c r="G11"/>
  <c r="G12"/>
  <c r="G9"/>
  <c r="F13" l="1"/>
  <c r="E13"/>
  <c r="H13"/>
  <c r="G13" l="1"/>
</calcChain>
</file>

<file path=xl/sharedStrings.xml><?xml version="1.0" encoding="utf-8"?>
<sst xmlns="http://schemas.openxmlformats.org/spreadsheetml/2006/main" count="15" uniqueCount="15">
  <si>
    <t>ALOCARE SUME aprilie  2024</t>
  </si>
  <si>
    <t>Nr.crt.</t>
  </si>
  <si>
    <t>CONTR. A</t>
  </si>
  <si>
    <t>DENUMIRE FURNIZOR</t>
  </si>
  <si>
    <t>TRIM.I 2024</t>
  </si>
  <si>
    <t>D0096</t>
  </si>
  <si>
    <t>D0121</t>
  </si>
  <si>
    <t xml:space="preserve">CMI DR. PETCU DANIEL BOGDAN </t>
  </si>
  <si>
    <t>D0213</t>
  </si>
  <si>
    <t>D0264</t>
  </si>
  <si>
    <t>3D DENTAL SRL</t>
  </si>
  <si>
    <t>TOTAL</t>
  </si>
  <si>
    <t>MULTIDENT SRL</t>
  </si>
  <si>
    <t>DOCTOR SMILE SRL</t>
  </si>
  <si>
    <t xml:space="preserve">acte adiționale pentru servicii medicale paraclinice, efectuate de  furnizorii de servicii de medicină dentară în asistenţa medicală de specialitate din ambulatoriu pentru specialitatea medicină dentară 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</si>
</sst>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2" fillId="0" borderId="0" xfId="2" applyFill="1"/>
    <xf numFmtId="0" fontId="2" fillId="2" borderId="0" xfId="2" applyFill="1"/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horizontal="center" vertical="top" wrapText="1"/>
    </xf>
    <xf numFmtId="0" fontId="3" fillId="0" borderId="0" xfId="2" applyFont="1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8" fillId="0" borderId="2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0" borderId="0" xfId="2" applyFont="1" applyFill="1"/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5" fillId="2" borderId="1" xfId="2" applyFont="1" applyFill="1" applyBorder="1"/>
    <xf numFmtId="164" fontId="5" fillId="2" borderId="1" xfId="2" applyNumberFormat="1" applyFont="1" applyFill="1" applyBorder="1"/>
    <xf numFmtId="0" fontId="2" fillId="2" borderId="0" xfId="2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0" fontId="9" fillId="2" borderId="0" xfId="2" applyFont="1" applyFill="1" applyBorder="1"/>
    <xf numFmtId="164" fontId="2" fillId="0" borderId="0" xfId="5" applyFont="1" applyFill="1" applyBorder="1"/>
    <xf numFmtId="164" fontId="2" fillId="2" borderId="0" xfId="5" applyFont="1" applyFill="1" applyBorder="1"/>
    <xf numFmtId="0" fontId="4" fillId="0" borderId="0" xfId="2" applyFont="1" applyFill="1"/>
    <xf numFmtId="0" fontId="2" fillId="2" borderId="0" xfId="3" applyFill="1"/>
    <xf numFmtId="0" fontId="0" fillId="2" borderId="0" xfId="3" applyFont="1" applyFill="1"/>
    <xf numFmtId="0" fontId="3" fillId="2" borderId="0" xfId="2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wrapText="1"/>
    </xf>
  </cellXfs>
  <cellStyles count="6">
    <cellStyle name="Comma" xfId="1" builtinId="3"/>
    <cellStyle name="Comma 10" xfId="5"/>
    <cellStyle name="Comma 16" xfId="4"/>
    <cellStyle name="Normal" xfId="0" builtinId="0"/>
    <cellStyle name="Normal 10 2" xfId="2"/>
    <cellStyle name="Normal_PLAFON RAPORTAT TRIM.II,III 2004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>
      <selection activeCell="L11" sqref="L11"/>
    </sheetView>
  </sheetViews>
  <sheetFormatPr defaultRowHeight="12.75"/>
  <cols>
    <col min="1" max="1" width="7.7109375" style="3" customWidth="1"/>
    <col min="2" max="2" width="12.85546875" style="34" bestFit="1" customWidth="1"/>
    <col min="3" max="3" width="36.28515625" style="34" customWidth="1"/>
    <col min="4" max="6" width="15.7109375" style="34" customWidth="1"/>
    <col min="7" max="8" width="15.7109375" style="3" customWidth="1"/>
    <col min="9" max="9" width="19.7109375" style="2" customWidth="1"/>
    <col min="10" max="12" width="19.7109375" style="3" customWidth="1"/>
    <col min="13" max="13" width="14.28515625" style="3" hidden="1" customWidth="1"/>
    <col min="14" max="14" width="15.140625" style="3" hidden="1" customWidth="1"/>
    <col min="15" max="16384" width="9.140625" style="3"/>
  </cols>
  <sheetData>
    <row r="1" spans="1:10" ht="56.25" customHeight="1">
      <c r="B1" s="41" t="s">
        <v>14</v>
      </c>
      <c r="C1" s="41"/>
      <c r="D1" s="41"/>
      <c r="E1" s="41"/>
      <c r="F1" s="41"/>
      <c r="G1" s="41"/>
      <c r="H1" s="41"/>
      <c r="I1" s="41"/>
      <c r="J1" s="41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1"/>
    </row>
    <row r="3" spans="1:10">
      <c r="A3" s="37">
        <v>45380</v>
      </c>
      <c r="B3" s="38"/>
      <c r="C3" s="38"/>
      <c r="D3" s="38"/>
      <c r="E3" s="38"/>
      <c r="F3" s="38"/>
      <c r="G3" s="38"/>
      <c r="H3" s="4"/>
    </row>
    <row r="4" spans="1:10" ht="15">
      <c r="A4" s="5"/>
      <c r="B4" s="6"/>
      <c r="C4" s="3"/>
      <c r="D4" s="3"/>
      <c r="E4" s="3"/>
      <c r="F4" s="3"/>
      <c r="I4" s="3"/>
    </row>
    <row r="5" spans="1:10" ht="15">
      <c r="A5" s="5"/>
      <c r="B5" s="6"/>
      <c r="C5" s="7"/>
      <c r="D5" s="7"/>
      <c r="E5" s="7"/>
      <c r="F5" s="7"/>
    </row>
    <row r="6" spans="1:10" ht="15">
      <c r="A6" s="5"/>
      <c r="B6" s="6"/>
      <c r="C6" s="7"/>
      <c r="D6" s="7"/>
      <c r="E6" s="7"/>
      <c r="F6" s="7"/>
    </row>
    <row r="7" spans="1:10" ht="15">
      <c r="A7" s="8"/>
      <c r="B7" s="7"/>
      <c r="C7" s="9"/>
      <c r="D7" s="9"/>
      <c r="E7" s="9"/>
      <c r="F7" s="9"/>
    </row>
    <row r="8" spans="1:10" s="15" customFormat="1" ht="15.75">
      <c r="A8" s="10" t="s">
        <v>1</v>
      </c>
      <c r="B8" s="11" t="s">
        <v>2</v>
      </c>
      <c r="C8" s="11" t="s">
        <v>3</v>
      </c>
      <c r="D8" s="12">
        <v>45292</v>
      </c>
      <c r="E8" s="12">
        <v>45323</v>
      </c>
      <c r="F8" s="12">
        <v>45352</v>
      </c>
      <c r="G8" s="13" t="s">
        <v>4</v>
      </c>
      <c r="H8" s="13">
        <v>45383</v>
      </c>
      <c r="I8" s="14"/>
    </row>
    <row r="9" spans="1:10" s="22" customFormat="1" ht="14.25">
      <c r="A9" s="16">
        <v>1</v>
      </c>
      <c r="B9" s="17" t="s">
        <v>5</v>
      </c>
      <c r="C9" s="18" t="s">
        <v>12</v>
      </c>
      <c r="D9" s="19">
        <v>67590.880000000005</v>
      </c>
      <c r="E9" s="19">
        <v>74187.58</v>
      </c>
      <c r="F9" s="20">
        <v>69162.48</v>
      </c>
      <c r="G9" s="20">
        <f>D9+E9+F9</f>
        <v>210940.94</v>
      </c>
      <c r="H9" s="20">
        <v>61361.05</v>
      </c>
      <c r="I9" s="21"/>
    </row>
    <row r="10" spans="1:10" s="22" customFormat="1" ht="14.25">
      <c r="A10" s="16">
        <v>2</v>
      </c>
      <c r="B10" s="17" t="s">
        <v>6</v>
      </c>
      <c r="C10" s="23" t="s">
        <v>7</v>
      </c>
      <c r="D10" s="24">
        <v>14558.4</v>
      </c>
      <c r="E10" s="24">
        <v>14558.4</v>
      </c>
      <c r="F10" s="20">
        <v>13252.12</v>
      </c>
      <c r="G10" s="20">
        <f t="shared" ref="G10:G12" si="0">D10+E10+F10</f>
        <v>42368.92</v>
      </c>
      <c r="H10" s="20">
        <v>13367.37</v>
      </c>
      <c r="I10" s="21"/>
    </row>
    <row r="11" spans="1:10" s="22" customFormat="1" ht="14.25">
      <c r="A11" s="16">
        <v>3</v>
      </c>
      <c r="B11" s="17" t="s">
        <v>8</v>
      </c>
      <c r="C11" s="23" t="s">
        <v>13</v>
      </c>
      <c r="D11" s="24">
        <v>26266.42</v>
      </c>
      <c r="E11" s="24">
        <v>26260.240000000002</v>
      </c>
      <c r="F11" s="20">
        <v>29956.55</v>
      </c>
      <c r="G11" s="20">
        <f t="shared" si="0"/>
        <v>82483.210000000006</v>
      </c>
      <c r="H11" s="20">
        <v>27459.47</v>
      </c>
      <c r="I11" s="21"/>
    </row>
    <row r="12" spans="1:10" s="22" customFormat="1" ht="14.25">
      <c r="A12" s="16">
        <v>4</v>
      </c>
      <c r="B12" s="17" t="s">
        <v>9</v>
      </c>
      <c r="C12" s="23" t="s">
        <v>10</v>
      </c>
      <c r="D12" s="24">
        <v>485.28</v>
      </c>
      <c r="E12" s="24">
        <v>2183.7600000000002</v>
      </c>
      <c r="F12" s="20">
        <v>12453.81</v>
      </c>
      <c r="G12" s="20">
        <f t="shared" si="0"/>
        <v>15122.849999999999</v>
      </c>
      <c r="H12" s="20">
        <v>12562.11</v>
      </c>
      <c r="I12" s="21"/>
    </row>
    <row r="13" spans="1:10" ht="15">
      <c r="A13" s="39" t="s">
        <v>11</v>
      </c>
      <c r="B13" s="40"/>
      <c r="C13" s="25"/>
      <c r="D13" s="26">
        <f>SUM(D9:D12)</f>
        <v>108900.98</v>
      </c>
      <c r="E13" s="26">
        <f t="shared" ref="E13:F13" si="1">SUM(E9:E12)</f>
        <v>117189.98</v>
      </c>
      <c r="F13" s="26">
        <f t="shared" si="1"/>
        <v>124824.95999999999</v>
      </c>
      <c r="G13" s="26">
        <f>SUM(G9:G12)</f>
        <v>350915.92</v>
      </c>
      <c r="H13" s="26">
        <f>SUM(H9:H12)</f>
        <v>114750</v>
      </c>
    </row>
    <row r="14" spans="1:10">
      <c r="A14" s="27"/>
      <c r="B14" s="27"/>
      <c r="C14" s="27"/>
      <c r="D14" s="27"/>
      <c r="E14" s="27"/>
      <c r="F14" s="27"/>
    </row>
    <row r="15" spans="1:10" s="27" customFormat="1">
      <c r="G15" s="3"/>
      <c r="H15" s="3"/>
      <c r="I15" s="28"/>
    </row>
    <row r="16" spans="1:10" s="30" customFormat="1" ht="15">
      <c r="A16" s="3"/>
      <c r="B16" s="3"/>
      <c r="C16" s="3"/>
      <c r="D16" s="3"/>
      <c r="E16" s="3"/>
      <c r="F16" s="3"/>
      <c r="G16" s="27"/>
      <c r="H16" s="27"/>
      <c r="I16" s="29"/>
    </row>
    <row r="17" spans="1:9" s="27" customFormat="1">
      <c r="A17" s="3"/>
      <c r="B17" s="3"/>
      <c r="C17" s="3"/>
      <c r="D17" s="3"/>
      <c r="E17" s="3"/>
      <c r="F17" s="3"/>
      <c r="I17" s="28"/>
    </row>
    <row r="18" spans="1:9" s="32" customFormat="1">
      <c r="A18" s="3"/>
      <c r="B18" s="3"/>
      <c r="C18" s="3"/>
      <c r="D18" s="3"/>
      <c r="E18" s="3"/>
      <c r="F18" s="3"/>
      <c r="G18" s="27"/>
      <c r="H18" s="27"/>
      <c r="I18" s="31"/>
    </row>
    <row r="19" spans="1:9" s="5" customFormat="1">
      <c r="A19" s="3"/>
      <c r="B19" s="3"/>
      <c r="C19" s="3"/>
      <c r="D19" s="3"/>
      <c r="E19" s="3"/>
      <c r="F19" s="3"/>
      <c r="G19" s="3"/>
      <c r="H19" s="3"/>
      <c r="I19" s="33"/>
    </row>
    <row r="20" spans="1:9">
      <c r="B20" s="3"/>
      <c r="C20" s="3"/>
      <c r="D20" s="3"/>
      <c r="E20" s="3"/>
      <c r="F20" s="3"/>
    </row>
    <row r="23" spans="1:9" ht="15">
      <c r="C23" s="35"/>
      <c r="D23" s="35"/>
      <c r="E23" s="35"/>
      <c r="F23" s="35"/>
    </row>
  </sheetData>
  <mergeCells count="4">
    <mergeCell ref="A2:G2"/>
    <mergeCell ref="A3:G3"/>
    <mergeCell ref="A13:B13"/>
    <mergeCell ref="B1:J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laura.draganescu</cp:lastModifiedBy>
  <cp:lastPrinted>2024-04-02T07:21:43Z</cp:lastPrinted>
  <dcterms:created xsi:type="dcterms:W3CDTF">2024-03-29T11:34:51Z</dcterms:created>
  <dcterms:modified xsi:type="dcterms:W3CDTF">2024-04-02T07:21:54Z</dcterms:modified>
</cp:coreProperties>
</file>